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40" windowHeight="5535" activeTab="0"/>
  </bookViews>
  <sheets>
    <sheet name="Sheet1" sheetId="1" r:id="rId1"/>
  </sheets>
  <definedNames>
    <definedName name="_xlnm.Print_Area" localSheetId="0">'Sheet1'!$A$1:$I$197</definedName>
  </definedNames>
  <calcPr fullCalcOnLoad="1"/>
</workbook>
</file>

<file path=xl/sharedStrings.xml><?xml version="1.0" encoding="utf-8"?>
<sst xmlns="http://schemas.openxmlformats.org/spreadsheetml/2006/main" count="193" uniqueCount="153">
  <si>
    <t xml:space="preserve"> </t>
  </si>
  <si>
    <t>RM'000</t>
  </si>
  <si>
    <t>Turnover</t>
  </si>
  <si>
    <t>SEACERA TILES BERHAD (Company No : 163751-H)</t>
  </si>
  <si>
    <t>A8.</t>
  </si>
  <si>
    <t>A9.</t>
  </si>
  <si>
    <t>A10.</t>
  </si>
  <si>
    <t>A11.</t>
  </si>
  <si>
    <t>A12.</t>
  </si>
  <si>
    <t>A1.</t>
  </si>
  <si>
    <t>A2.</t>
  </si>
  <si>
    <t>A3.</t>
  </si>
  <si>
    <t>A4.</t>
  </si>
  <si>
    <t>A5.</t>
  </si>
  <si>
    <t>A6.</t>
  </si>
  <si>
    <t>A7.</t>
  </si>
  <si>
    <t>B1.</t>
  </si>
  <si>
    <t>B2.</t>
  </si>
  <si>
    <t>B3.</t>
  </si>
  <si>
    <t>B4.</t>
  </si>
  <si>
    <t>B5.</t>
  </si>
  <si>
    <t>B6.</t>
  </si>
  <si>
    <t>B7.</t>
  </si>
  <si>
    <t>B8.</t>
  </si>
  <si>
    <t>B9.</t>
  </si>
  <si>
    <t>B10.</t>
  </si>
  <si>
    <t>B12.</t>
  </si>
  <si>
    <t>B11.</t>
  </si>
  <si>
    <t>B13.</t>
  </si>
  <si>
    <t>Group borrowings consist of the following:</t>
  </si>
  <si>
    <t>Secured</t>
  </si>
  <si>
    <t xml:space="preserve">         RM '000</t>
  </si>
  <si>
    <t>Bankers acceptance</t>
  </si>
  <si>
    <t>Denominated in Ringgit Malaysia</t>
  </si>
  <si>
    <t xml:space="preserve">          As at </t>
  </si>
  <si>
    <t>There were no pending material litigation as at the date of this report.</t>
  </si>
  <si>
    <t xml:space="preserve">          RM '000</t>
  </si>
  <si>
    <t>Taxation</t>
  </si>
  <si>
    <t>Manufacturing</t>
  </si>
  <si>
    <t>quarter ended</t>
  </si>
  <si>
    <t xml:space="preserve">No. of ordinary shares ( '000) </t>
  </si>
  <si>
    <t>-Basic</t>
  </si>
  <si>
    <t xml:space="preserve">EPS (sen) </t>
  </si>
  <si>
    <t>-Diluted</t>
  </si>
  <si>
    <t>Tax expense</t>
  </si>
  <si>
    <t>NOTES TO THE FINANCIAL STATEMENTS</t>
  </si>
  <si>
    <t>Qualification in Auditor's Report</t>
  </si>
  <si>
    <t>Seasonality or Cyclicality of Operations</t>
  </si>
  <si>
    <t>A.</t>
  </si>
  <si>
    <t xml:space="preserve">Total </t>
  </si>
  <si>
    <t>Assets</t>
  </si>
  <si>
    <t>Total</t>
  </si>
  <si>
    <t>B.</t>
  </si>
  <si>
    <t>Basis of Preparation</t>
  </si>
  <si>
    <t>Unusual Items</t>
  </si>
  <si>
    <t>Changes in Estimates</t>
  </si>
  <si>
    <t>Equity Securities</t>
  </si>
  <si>
    <t>Dividend Paid</t>
  </si>
  <si>
    <t>Segmental Reporting</t>
  </si>
  <si>
    <t>Valuations of Property, Plant &amp; Equipment</t>
  </si>
  <si>
    <t>Material Events Subsequent to End of Interim Period</t>
  </si>
  <si>
    <t>Changes in the Composition of the Group</t>
  </si>
  <si>
    <t>Changes in contingent Liabilities</t>
  </si>
  <si>
    <t>Review of Performance</t>
  </si>
  <si>
    <t>Prospects</t>
  </si>
  <si>
    <t>Provision of Profit Forecast or Profit Guarantee in Public Document</t>
  </si>
  <si>
    <t>The Company did not provide a profit forecast or profit guarantee in a public document.</t>
  </si>
  <si>
    <t>Profit/Loss on Sale of Unquoted Investments and / or Properties</t>
  </si>
  <si>
    <t>Purchase / Disposal of Quoted Securities</t>
  </si>
  <si>
    <t>Status of Corporate Proposals</t>
  </si>
  <si>
    <t>Off Balance Sheet Financial Instruments</t>
  </si>
  <si>
    <t>Changes in the Material Litigation</t>
  </si>
  <si>
    <t>Dividend</t>
  </si>
  <si>
    <t>No dividend was declared on the ordinary shares for the quarter under review.</t>
  </si>
  <si>
    <t>as follows :</t>
  </si>
  <si>
    <t>The Group's performance is directly related to the level of market acitivity which invariably</t>
  </si>
  <si>
    <t>experiences slowdown during the festive seasons.</t>
  </si>
  <si>
    <t>quarter or in prior financial years that have a material effect in the current interim period.</t>
  </si>
  <si>
    <t>There are no unusual items affecting assets, liabilities, equity,  net income or cash flow that are</t>
  </si>
  <si>
    <t>There were no changes in estimates of amounts reported in prior interim periods  of  the current</t>
  </si>
  <si>
    <t>There were no issuance, cancellation, repurchase, resale  and  repayment  of  debt  and  equity</t>
  </si>
  <si>
    <t xml:space="preserve">There are no material events subsequent to the end of the quarter under  review  that  have  not </t>
  </si>
  <si>
    <t>been reflected in the financial statements.</t>
  </si>
  <si>
    <t>No  material  changes  in  the  composition  of  the  Group  including  business  combination,</t>
  </si>
  <si>
    <t xml:space="preserve">acquisition  or   disposal  of  subsidiaries   and  long  term  investments,   restructurings  and </t>
  </si>
  <si>
    <t>There were no changes in contingent liabilities and contingent  assets  since  the  last  annual</t>
  </si>
  <si>
    <t>balance sheet date.</t>
  </si>
  <si>
    <t>There were no off balance sheet financial instruments entered into by the Group as at the date</t>
  </si>
  <si>
    <t>of this report.</t>
  </si>
  <si>
    <t xml:space="preserve">The earnings per ordinary share of the  Group as at the end  of  this  period  are  calculated  as </t>
  </si>
  <si>
    <t>On 5 April 2005, Seacera Properties Sdn Bhd (formerly known as Seacera Marketing Sdn Bhd),</t>
  </si>
  <si>
    <t xml:space="preserve">a wholly owned subsidiary of the Company entered into a conditional Joint Venture Development </t>
  </si>
  <si>
    <t>Agreement ("JVDA") with Duta Skyline Sdn Bhd ("DSSB") to develop pieces of freehold land</t>
  </si>
  <si>
    <t>Notes Required Under Bursa Malaysia Securities Berhad's Listing Requirements</t>
  </si>
  <si>
    <t>This Quarterly Report has been prepared in accordance with FRS 134 "Interim Financial</t>
  </si>
  <si>
    <t xml:space="preserve">Reporting"  issued by Malaysian Accounting Standards Board ("MASB") and  Paragraph 9.22 of </t>
  </si>
  <si>
    <t xml:space="preserve">the Bursa  Malaysia  Securities Berhad's Listings Requirements and should be  read  in  </t>
  </si>
  <si>
    <t>financial position and performance of the Group since the last financial year ended 31 December</t>
  </si>
  <si>
    <t>Group Borrowings</t>
  </si>
  <si>
    <t>Material Changes for the Current and Preceding Quarter</t>
  </si>
  <si>
    <t>Others</t>
  </si>
  <si>
    <t>Notes Required Under FRS 134</t>
  </si>
  <si>
    <t>Earnings per Ordinary Share (EPS)</t>
  </si>
  <si>
    <t>Property Development</t>
  </si>
  <si>
    <t xml:space="preserve">explanation of events and transactions that are significant to an understanding of the changes in </t>
  </si>
  <si>
    <t>Issuances, Cancellations, Repurchases, Resale and Repayments of Debt and</t>
  </si>
  <si>
    <t xml:space="preserve">31 December 2006. These explanatory notes accompanied the Quarterly Report provide an </t>
  </si>
  <si>
    <t>unusual because of their nature, sizes, or incidence that had affected the period under review.</t>
  </si>
  <si>
    <t xml:space="preserve">There were no sale of unquoted investments or properties during the financial quarter. </t>
  </si>
  <si>
    <t xml:space="preserve">conjunction with the Group's annual audited financial statements for the financial year ended </t>
  </si>
  <si>
    <t>There are no qualifications in the Auditors' Report of the 2006 annual audited financial statements.</t>
  </si>
  <si>
    <t>No dividend was paid for the current quarter under review.</t>
  </si>
  <si>
    <t>The property, plant and equipment have not been revalued since the previous annual audited</t>
  </si>
  <si>
    <t>financial statements.</t>
  </si>
  <si>
    <t xml:space="preserve">The Group's effective tax rate is higher than the statutory tax rate was for the current year was </t>
  </si>
  <si>
    <t>a)</t>
  </si>
  <si>
    <t>b)</t>
  </si>
  <si>
    <t>On 27 April 2007, the Boards of Directors of STB announced that Seacera Developments Sdn Bhd</t>
  </si>
  <si>
    <t xml:space="preserve">("SDSB") had on 27 April 2007 entered into two (2) sets of conditional SPAs with Antara Vista </t>
  </si>
  <si>
    <t>Sdn Bhd ("AVSB") for the purchase of all those pieces of Lands held under Title PN 15980</t>
  </si>
  <si>
    <t>Lot 13850 and PN 15982 Lot 13852 for a total cash consideration of Ringgit Malaysia Six Million</t>
  </si>
  <si>
    <t xml:space="preserve">Barring unforeseen circumstances and the successful implementation of our marketing </t>
  </si>
  <si>
    <t>The Group has adopted the new FRS 117 ("Leases") and FRS 124 ("Related Party Disclosures")</t>
  </si>
  <si>
    <t>during the current quarter under review and it has no material effect on the Group's results.</t>
  </si>
  <si>
    <t>discontinuing  operations except as disclosed in Note B8.</t>
  </si>
  <si>
    <t>period ended</t>
  </si>
  <si>
    <t>2006.</t>
  </si>
  <si>
    <t>Long term borrowings</t>
  </si>
  <si>
    <t>Short term borrowings</t>
  </si>
  <si>
    <t>as certain conditions precedents have yet to be met.</t>
  </si>
  <si>
    <t xml:space="preserve">(RM6,000,000) only. On 29 June 2007, the shareholders have approved the transaction during the </t>
  </si>
  <si>
    <t>mainly due to  losses incurred by certain companies within the Group.</t>
  </si>
  <si>
    <t>FINANCIAL REPORTING STATEMENT FOR THE FOURTH</t>
  </si>
  <si>
    <t>QUARTER ENDED 31 DECEMBER 2007</t>
  </si>
  <si>
    <t>securities for the current quarter and financial year ended 31 December 2007.</t>
  </si>
  <si>
    <t>31 Dec</t>
  </si>
  <si>
    <t>As at 31 December 2007, the market value of the quoted investments was approximately RM134,000</t>
  </si>
  <si>
    <t>The Group recorded loss before tax of RM3.35 million compared to loss before tax of RM13.513</t>
  </si>
  <si>
    <t>The Group recorded a  loss before tax of RM3.35 million  in the current quarter compared to</t>
  </si>
  <si>
    <t>million in preceding year of the corresponding quarter. Higher loss in the previous year was mainly</t>
  </si>
  <si>
    <t>due to written down of assets and impairment of goodwill.</t>
  </si>
  <si>
    <t>owned by DSSB. The JVDA is pending completion and is further extended to 30 June 2008</t>
  </si>
  <si>
    <t xml:space="preserve">loss before tax of RM0.578 million in the preceding quarter. Higher loss in the current quarter was </t>
  </si>
  <si>
    <t>mainly due to lower sales for the tiles division as a result of slower demand during festive seasons</t>
  </si>
  <si>
    <t>expects an improved performance of the Group for the current year.</t>
  </si>
  <si>
    <t>strategies and commencement of property development activities, the Board of Directors</t>
  </si>
  <si>
    <t>and is currently in the process of presenting the transfer of title to the land office.</t>
  </si>
  <si>
    <t>Loss Before</t>
  </si>
  <si>
    <t>upon payment of duty stamp in February 2008. For PN15980 Lot 13850, the stamp duty  was paid</t>
  </si>
  <si>
    <t xml:space="preserve">EGM. The transfer of ownership for PN 15982 Lot 13852 via deed of assignment was completed </t>
  </si>
  <si>
    <t>The transactions are pending completion as certain conditions precedents have yet to be met.</t>
  </si>
  <si>
    <t>Net loss for the period (RM'000)</t>
  </si>
  <si>
    <t>in the last quarter 2007. The gross profit margin was also lower due to certain sales promotions made.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</si>
</sst>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_);\(0.00\)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 quotePrefix="1">
      <alignment/>
    </xf>
    <xf numFmtId="0" fontId="2" fillId="0" borderId="0" xfId="0" applyFont="1" applyAlignment="1" quotePrefix="1">
      <alignment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172" fontId="0" fillId="0" borderId="0" xfId="0" applyNumberFormat="1" applyBorder="1" applyAlignment="1">
      <alignment/>
    </xf>
    <xf numFmtId="173" fontId="0" fillId="0" borderId="0" xfId="0" applyNumberFormat="1" applyFont="1" applyAlignment="1">
      <alignment/>
    </xf>
    <xf numFmtId="16" fontId="2" fillId="0" borderId="0" xfId="0" applyNumberFormat="1" applyFont="1" applyAlignment="1" quotePrefix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 quotePrefix="1">
      <alignment horizontal="left"/>
    </xf>
    <xf numFmtId="172" fontId="0" fillId="0" borderId="0" xfId="42" applyNumberFormat="1" applyFont="1" applyBorder="1" applyAlignment="1">
      <alignment/>
    </xf>
    <xf numFmtId="171" fontId="0" fillId="0" borderId="0" xfId="44" applyNumberFormat="1" applyFont="1" applyAlignment="1">
      <alignment/>
    </xf>
    <xf numFmtId="14" fontId="2" fillId="0" borderId="0" xfId="0" applyNumberFormat="1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37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172" fontId="0" fillId="0" borderId="10" xfId="42" applyNumberFormat="1" applyFont="1" applyFill="1" applyBorder="1" applyAlignment="1">
      <alignment/>
    </xf>
    <xf numFmtId="172" fontId="0" fillId="0" borderId="0" xfId="42" applyNumberFormat="1" applyFont="1" applyFill="1" applyAlignment="1">
      <alignment/>
    </xf>
    <xf numFmtId="172" fontId="0" fillId="0" borderId="0" xfId="42" applyNumberFormat="1" applyFont="1" applyFill="1" applyBorder="1" applyAlignment="1">
      <alignment/>
    </xf>
    <xf numFmtId="172" fontId="0" fillId="0" borderId="11" xfId="0" applyNumberFormat="1" applyFill="1" applyBorder="1" applyAlignment="1">
      <alignment/>
    </xf>
    <xf numFmtId="37" fontId="0" fillId="0" borderId="0" xfId="0" applyNumberFormat="1" applyFill="1" applyAlignment="1">
      <alignment horizontal="right"/>
    </xf>
    <xf numFmtId="172" fontId="0" fillId="0" borderId="0" xfId="0" applyNumberFormat="1" applyFill="1" applyAlignment="1">
      <alignment/>
    </xf>
    <xf numFmtId="172" fontId="0" fillId="0" borderId="0" xfId="0" applyNumberFormat="1" applyFill="1" applyBorder="1" applyAlignment="1">
      <alignment/>
    </xf>
    <xf numFmtId="172" fontId="0" fillId="0" borderId="11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5"/>
  <sheetViews>
    <sheetView tabSelected="1" zoomScaleSheetLayoutView="100" zoomScalePageLayoutView="0" workbookViewId="0" topLeftCell="A1">
      <selection activeCell="F86" sqref="F86"/>
    </sheetView>
  </sheetViews>
  <sheetFormatPr defaultColWidth="9.140625" defaultRowHeight="12.75"/>
  <cols>
    <col min="1" max="1" width="6.421875" style="0" customWidth="1"/>
    <col min="2" max="2" width="5.00390625" style="0" customWidth="1"/>
    <col min="5" max="5" width="18.00390625" style="0" customWidth="1"/>
    <col min="6" max="6" width="14.00390625" style="0" customWidth="1"/>
    <col min="7" max="7" width="14.421875" style="0" customWidth="1"/>
    <col min="8" max="8" width="13.28125" style="0" customWidth="1"/>
    <col min="9" max="9" width="13.57421875" style="0" customWidth="1"/>
    <col min="10" max="10" width="11.140625" style="0" customWidth="1"/>
    <col min="15" max="15" width="11.28125" style="0" customWidth="1"/>
  </cols>
  <sheetData>
    <row r="1" spans="8:10" ht="12.75">
      <c r="H1" s="19" t="s">
        <v>0</v>
      </c>
      <c r="J1" s="6"/>
    </row>
    <row r="2" spans="1:8" ht="12.75">
      <c r="A2" s="1" t="s">
        <v>3</v>
      </c>
      <c r="C2" s="1"/>
      <c r="H2" s="1"/>
    </row>
    <row r="3" ht="12.75">
      <c r="A3" s="1" t="s">
        <v>132</v>
      </c>
    </row>
    <row r="4" ht="12.75">
      <c r="A4" s="1" t="s">
        <v>133</v>
      </c>
    </row>
    <row r="5" spans="1:2" ht="12.75">
      <c r="A5" s="1"/>
      <c r="B5" s="1"/>
    </row>
    <row r="6" spans="1:2" ht="12.75">
      <c r="A6" s="8" t="s">
        <v>45</v>
      </c>
      <c r="B6" s="8"/>
    </row>
    <row r="7" spans="1:2" ht="12.75">
      <c r="A7" s="8"/>
      <c r="B7" s="8"/>
    </row>
    <row r="8" spans="1:3" ht="12.75">
      <c r="A8" s="3" t="s">
        <v>48</v>
      </c>
      <c r="B8" s="3"/>
      <c r="C8" s="12" t="s">
        <v>101</v>
      </c>
    </row>
    <row r="10" spans="1:3" ht="12.75">
      <c r="A10" s="11" t="s">
        <v>9</v>
      </c>
      <c r="C10" s="1" t="s">
        <v>53</v>
      </c>
    </row>
    <row r="11" spans="1:3" ht="12.75">
      <c r="A11" s="1"/>
      <c r="C11" s="1"/>
    </row>
    <row r="12" ht="12.75">
      <c r="C12" t="s">
        <v>94</v>
      </c>
    </row>
    <row r="13" ht="12.75">
      <c r="C13" t="s">
        <v>95</v>
      </c>
    </row>
    <row r="14" ht="12.75">
      <c r="C14" t="s">
        <v>96</v>
      </c>
    </row>
    <row r="15" ht="12.75">
      <c r="C15" t="s">
        <v>109</v>
      </c>
    </row>
    <row r="16" ht="12.75">
      <c r="C16" t="s">
        <v>106</v>
      </c>
    </row>
    <row r="17" ht="12.75">
      <c r="C17" t="s">
        <v>104</v>
      </c>
    </row>
    <row r="18" ht="12.75">
      <c r="C18" t="s">
        <v>97</v>
      </c>
    </row>
    <row r="19" ht="12.75">
      <c r="C19" s="18" t="s">
        <v>126</v>
      </c>
    </row>
    <row r="21" ht="12.75">
      <c r="C21" t="s">
        <v>122</v>
      </c>
    </row>
    <row r="22" ht="12.75">
      <c r="C22" t="s">
        <v>123</v>
      </c>
    </row>
    <row r="24" spans="1:3" ht="12.75">
      <c r="A24" s="1" t="s">
        <v>10</v>
      </c>
      <c r="B24" s="4"/>
      <c r="C24" s="1" t="s">
        <v>46</v>
      </c>
    </row>
    <row r="26" spans="1:3" ht="12.75">
      <c r="A26" t="s">
        <v>0</v>
      </c>
      <c r="C26" t="s">
        <v>110</v>
      </c>
    </row>
    <row r="28" spans="1:3" ht="12.75">
      <c r="A28" s="1" t="s">
        <v>11</v>
      </c>
      <c r="B28" s="4"/>
      <c r="C28" s="1" t="s">
        <v>47</v>
      </c>
    </row>
    <row r="29" spans="1:3" ht="12.75">
      <c r="A29" s="4"/>
      <c r="B29" s="4"/>
      <c r="C29" s="1"/>
    </row>
    <row r="30" spans="1:3" ht="12.75">
      <c r="A30" s="4"/>
      <c r="B30" s="4"/>
      <c r="C30" t="s">
        <v>75</v>
      </c>
    </row>
    <row r="31" spans="1:3" ht="12.75">
      <c r="A31" s="4"/>
      <c r="B31" s="4"/>
      <c r="C31" t="s">
        <v>76</v>
      </c>
    </row>
    <row r="32" spans="1:2" ht="12.75">
      <c r="A32" s="4"/>
      <c r="B32" s="4"/>
    </row>
    <row r="33" spans="1:3" ht="12.75">
      <c r="A33" s="1" t="s">
        <v>12</v>
      </c>
      <c r="B33" s="4"/>
      <c r="C33" s="1" t="s">
        <v>54</v>
      </c>
    </row>
    <row r="35" spans="1:3" ht="12.75">
      <c r="A35" t="s">
        <v>0</v>
      </c>
      <c r="C35" t="s">
        <v>78</v>
      </c>
    </row>
    <row r="36" ht="12.75">
      <c r="C36" t="s">
        <v>107</v>
      </c>
    </row>
    <row r="37" spans="6:9" ht="12.75">
      <c r="F37" s="5"/>
      <c r="G37" s="5"/>
      <c r="H37" s="5"/>
      <c r="I37" s="5"/>
    </row>
    <row r="38" spans="1:3" ht="12.75">
      <c r="A38" s="1" t="s">
        <v>13</v>
      </c>
      <c r="B38" s="4"/>
      <c r="C38" s="1" t="s">
        <v>55</v>
      </c>
    </row>
    <row r="40" spans="1:3" ht="12.75">
      <c r="A40" t="s">
        <v>0</v>
      </c>
      <c r="C40" t="s">
        <v>79</v>
      </c>
    </row>
    <row r="41" ht="12.75">
      <c r="C41" t="s">
        <v>77</v>
      </c>
    </row>
    <row r="42" ht="12.75">
      <c r="C42" t="s">
        <v>0</v>
      </c>
    </row>
    <row r="43" spans="1:3" ht="12.75">
      <c r="A43" s="1" t="s">
        <v>14</v>
      </c>
      <c r="B43" s="4"/>
      <c r="C43" s="1" t="s">
        <v>105</v>
      </c>
    </row>
    <row r="44" ht="12.75">
      <c r="C44" s="1" t="s">
        <v>56</v>
      </c>
    </row>
    <row r="45" ht="12.75">
      <c r="A45" t="s">
        <v>0</v>
      </c>
    </row>
    <row r="46" ht="12.75">
      <c r="C46" t="s">
        <v>80</v>
      </c>
    </row>
    <row r="47" ht="12.75">
      <c r="C47" t="s">
        <v>134</v>
      </c>
    </row>
    <row r="49" spans="1:3" ht="12.75">
      <c r="A49" s="1" t="s">
        <v>15</v>
      </c>
      <c r="B49" s="4"/>
      <c r="C49" s="1" t="s">
        <v>57</v>
      </c>
    </row>
    <row r="50" spans="1:3" ht="12.75">
      <c r="A50" s="4"/>
      <c r="B50" s="4"/>
      <c r="C50" s="1"/>
    </row>
    <row r="51" spans="1:3" ht="12.75">
      <c r="A51" s="4"/>
      <c r="B51" s="4"/>
      <c r="C51" t="s">
        <v>111</v>
      </c>
    </row>
    <row r="52" spans="1:2" ht="12.75">
      <c r="A52" s="4"/>
      <c r="B52" s="4"/>
    </row>
    <row r="53" spans="1:2" ht="12.75">
      <c r="A53" s="4"/>
      <c r="B53" s="4"/>
    </row>
    <row r="54" spans="1:3" ht="12.75">
      <c r="A54" s="1" t="s">
        <v>4</v>
      </c>
      <c r="B54" s="4"/>
      <c r="C54" s="1" t="s">
        <v>58</v>
      </c>
    </row>
    <row r="55" spans="1:8" ht="12.75">
      <c r="A55" s="4"/>
      <c r="B55" s="4"/>
      <c r="E55" t="s">
        <v>0</v>
      </c>
      <c r="F55" s="2"/>
      <c r="G55" s="2" t="s">
        <v>147</v>
      </c>
      <c r="H55" s="2" t="s">
        <v>49</v>
      </c>
    </row>
    <row r="56" spans="1:9" ht="12.75">
      <c r="A56" s="4"/>
      <c r="B56" s="4"/>
      <c r="F56" s="2" t="s">
        <v>2</v>
      </c>
      <c r="G56" s="2" t="s">
        <v>37</v>
      </c>
      <c r="H56" s="2" t="s">
        <v>50</v>
      </c>
      <c r="I56" s="19"/>
    </row>
    <row r="57" spans="1:8" ht="12.75">
      <c r="A57" s="4"/>
      <c r="B57" s="4"/>
      <c r="F57" s="2" t="s">
        <v>1</v>
      </c>
      <c r="G57" s="2" t="s">
        <v>1</v>
      </c>
      <c r="H57" s="2" t="s">
        <v>1</v>
      </c>
    </row>
    <row r="58" spans="1:9" ht="12.75">
      <c r="A58" s="4"/>
      <c r="B58" s="4"/>
      <c r="C58" t="s">
        <v>38</v>
      </c>
      <c r="F58" s="32">
        <v>78311</v>
      </c>
      <c r="G58" s="32">
        <v>-5303</v>
      </c>
      <c r="H58" s="28">
        <v>129400</v>
      </c>
      <c r="I58" s="16"/>
    </row>
    <row r="59" spans="1:9" ht="12.75">
      <c r="A59" s="4"/>
      <c r="B59" s="4"/>
      <c r="C59" t="s">
        <v>103</v>
      </c>
      <c r="F59" s="32">
        <v>0</v>
      </c>
      <c r="G59" s="32">
        <v>-186</v>
      </c>
      <c r="H59" s="28">
        <v>9757</v>
      </c>
      <c r="I59" s="16"/>
    </row>
    <row r="60" spans="1:9" ht="12.75">
      <c r="A60" s="4"/>
      <c r="B60" s="4"/>
      <c r="C60" t="s">
        <v>100</v>
      </c>
      <c r="F60" s="27">
        <v>0</v>
      </c>
      <c r="G60" s="27">
        <v>0</v>
      </c>
      <c r="H60" s="28">
        <v>0</v>
      </c>
      <c r="I60" s="16"/>
    </row>
    <row r="61" spans="1:9" ht="12.75">
      <c r="A61" s="4"/>
      <c r="B61" s="4"/>
      <c r="C61" t="s">
        <v>51</v>
      </c>
      <c r="F61" s="34">
        <f>SUM(F57:F60)</f>
        <v>78311</v>
      </c>
      <c r="G61" s="34">
        <f>SUM(G57:G60)+1</f>
        <v>-5488</v>
      </c>
      <c r="H61" s="34">
        <f>SUM(H57:H60)</f>
        <v>139157</v>
      </c>
      <c r="I61" s="16"/>
    </row>
    <row r="62" spans="1:8" ht="12.75">
      <c r="A62" s="4"/>
      <c r="B62" s="4"/>
      <c r="G62" s="19"/>
      <c r="H62" s="19"/>
    </row>
    <row r="63" spans="1:8" ht="12.75">
      <c r="A63" s="4"/>
      <c r="B63" s="4"/>
      <c r="G63" s="19"/>
      <c r="H63" s="19"/>
    </row>
    <row r="64" ht="12.75">
      <c r="A64" s="1" t="s">
        <v>3</v>
      </c>
    </row>
    <row r="65" spans="1:8" ht="12.75">
      <c r="A65" s="4"/>
      <c r="B65" s="4"/>
      <c r="G65" s="19"/>
      <c r="H65" s="19"/>
    </row>
    <row r="66" spans="1:3" ht="12.75">
      <c r="A66" s="1" t="s">
        <v>5</v>
      </c>
      <c r="B66" s="1"/>
      <c r="C66" s="1" t="s">
        <v>59</v>
      </c>
    </row>
    <row r="67" spans="1:3" ht="12.75">
      <c r="A67" s="1"/>
      <c r="B67" s="1"/>
      <c r="C67" s="1"/>
    </row>
    <row r="68" ht="12.75">
      <c r="C68" t="s">
        <v>112</v>
      </c>
    </row>
    <row r="69" ht="12.75">
      <c r="C69" t="s">
        <v>113</v>
      </c>
    </row>
    <row r="71" spans="1:3" ht="12.75">
      <c r="A71" s="4" t="s">
        <v>6</v>
      </c>
      <c r="B71" s="4"/>
      <c r="C71" s="1" t="s">
        <v>60</v>
      </c>
    </row>
    <row r="73" spans="1:3" ht="12.75">
      <c r="A73" t="s">
        <v>0</v>
      </c>
      <c r="C73" t="s">
        <v>81</v>
      </c>
    </row>
    <row r="74" ht="12.75">
      <c r="C74" t="s">
        <v>82</v>
      </c>
    </row>
    <row r="77" spans="1:3" ht="12.75">
      <c r="A77" s="4" t="s">
        <v>7</v>
      </c>
      <c r="B77" s="4"/>
      <c r="C77" s="1" t="s">
        <v>61</v>
      </c>
    </row>
    <row r="79" ht="12.75">
      <c r="C79" t="s">
        <v>83</v>
      </c>
    </row>
    <row r="80" ht="12.75">
      <c r="C80" t="s">
        <v>84</v>
      </c>
    </row>
    <row r="81" ht="12.75">
      <c r="C81" t="s">
        <v>124</v>
      </c>
    </row>
    <row r="83" spans="1:3" ht="12.75">
      <c r="A83" s="4" t="s">
        <v>8</v>
      </c>
      <c r="B83" s="4"/>
      <c r="C83" s="1" t="s">
        <v>62</v>
      </c>
    </row>
    <row r="84" spans="1:2" ht="12.75">
      <c r="A84" s="4"/>
      <c r="B84" s="4"/>
    </row>
    <row r="85" ht="12.75">
      <c r="C85" t="s">
        <v>85</v>
      </c>
    </row>
    <row r="86" ht="12.75">
      <c r="C86" t="s">
        <v>86</v>
      </c>
    </row>
    <row r="88" spans="1:3" ht="12.75">
      <c r="A88" s="1"/>
      <c r="C88" s="1"/>
    </row>
    <row r="89" spans="1:3" ht="12.75">
      <c r="A89" s="1" t="s">
        <v>52</v>
      </c>
      <c r="C89" s="1" t="s">
        <v>93</v>
      </c>
    </row>
    <row r="91" spans="1:3" ht="12.75">
      <c r="A91" s="1" t="s">
        <v>16</v>
      </c>
      <c r="B91" s="1"/>
      <c r="C91" s="1" t="s">
        <v>63</v>
      </c>
    </row>
    <row r="92" spans="1:3" ht="12.75">
      <c r="A92" s="1"/>
      <c r="B92" s="1"/>
      <c r="C92" s="1"/>
    </row>
    <row r="93" spans="3:9" ht="12.75">
      <c r="C93" s="22" t="s">
        <v>137</v>
      </c>
      <c r="D93" s="16"/>
      <c r="E93" s="16"/>
      <c r="F93" s="16"/>
      <c r="G93" s="16"/>
      <c r="H93" s="16"/>
      <c r="I93" s="16"/>
    </row>
    <row r="94" spans="3:9" ht="12.75">
      <c r="C94" s="22" t="s">
        <v>139</v>
      </c>
      <c r="D94" s="16"/>
      <c r="E94" s="16"/>
      <c r="F94" s="16"/>
      <c r="G94" s="16"/>
      <c r="H94" s="16"/>
      <c r="I94" s="16"/>
    </row>
    <row r="95" spans="3:9" ht="12.75">
      <c r="C95" s="22" t="s">
        <v>140</v>
      </c>
      <c r="D95" s="16"/>
      <c r="E95" s="16"/>
      <c r="F95" s="16"/>
      <c r="G95" s="16"/>
      <c r="H95" s="16"/>
      <c r="I95" s="16"/>
    </row>
    <row r="96" spans="3:9" ht="12.75">
      <c r="C96" s="16"/>
      <c r="D96" s="16"/>
      <c r="E96" s="16"/>
      <c r="F96" s="16"/>
      <c r="G96" s="16"/>
      <c r="H96" s="16"/>
      <c r="I96" s="16"/>
    </row>
    <row r="97" spans="3:9" ht="12.75">
      <c r="C97" s="16"/>
      <c r="D97" s="16"/>
      <c r="E97" s="16"/>
      <c r="F97" s="16"/>
      <c r="G97" s="16"/>
      <c r="H97" s="16"/>
      <c r="I97" s="16"/>
    </row>
    <row r="98" spans="3:9" ht="12.75">
      <c r="C98" s="16"/>
      <c r="D98" s="16"/>
      <c r="E98" s="16"/>
      <c r="F98" s="16"/>
      <c r="G98" s="16"/>
      <c r="H98" s="16"/>
      <c r="I98" s="16"/>
    </row>
    <row r="99" spans="1:3" ht="12.75">
      <c r="A99" s="1" t="s">
        <v>17</v>
      </c>
      <c r="B99" s="1"/>
      <c r="C99" s="1" t="s">
        <v>99</v>
      </c>
    </row>
    <row r="100" spans="1:3" ht="12.75">
      <c r="A100" s="1"/>
      <c r="B100" s="1"/>
      <c r="C100" s="1"/>
    </row>
    <row r="101" spans="1:9" ht="12.75">
      <c r="A101" s="1"/>
      <c r="B101" s="1"/>
      <c r="C101" s="17" t="s">
        <v>138</v>
      </c>
      <c r="D101" s="16"/>
      <c r="E101" s="16"/>
      <c r="F101" s="16"/>
      <c r="G101" s="16"/>
      <c r="H101" s="16"/>
      <c r="I101" s="16"/>
    </row>
    <row r="102" spans="3:9" ht="12.75">
      <c r="C102" s="22" t="s">
        <v>142</v>
      </c>
      <c r="D102" s="16"/>
      <c r="E102" s="16"/>
      <c r="F102" s="16"/>
      <c r="G102" s="16"/>
      <c r="H102" s="16"/>
      <c r="I102" s="16"/>
    </row>
    <row r="103" spans="3:9" ht="12.75">
      <c r="C103" s="22" t="s">
        <v>143</v>
      </c>
      <c r="D103" s="16"/>
      <c r="E103" s="16"/>
      <c r="F103" s="16"/>
      <c r="G103" s="16"/>
      <c r="H103" s="16"/>
      <c r="I103" s="16"/>
    </row>
    <row r="104" spans="3:9" ht="12.75">
      <c r="C104" s="22" t="s">
        <v>152</v>
      </c>
      <c r="D104" s="16"/>
      <c r="E104" s="16"/>
      <c r="F104" s="16"/>
      <c r="G104" s="16"/>
      <c r="H104" s="16"/>
      <c r="I104" s="16"/>
    </row>
    <row r="105" spans="3:9" ht="12.75">
      <c r="C105" s="22"/>
      <c r="D105" s="16"/>
      <c r="E105" s="16"/>
      <c r="F105" s="16"/>
      <c r="G105" s="16"/>
      <c r="H105" s="16"/>
      <c r="I105" s="16"/>
    </row>
    <row r="106" spans="1:3" ht="12.75">
      <c r="A106" s="1" t="s">
        <v>18</v>
      </c>
      <c r="B106" s="1"/>
      <c r="C106" s="1" t="s">
        <v>64</v>
      </c>
    </row>
    <row r="107" spans="1:3" ht="12.75">
      <c r="A107" s="1"/>
      <c r="B107" s="1"/>
      <c r="C107" s="1"/>
    </row>
    <row r="108" ht="12.75">
      <c r="C108" t="s">
        <v>121</v>
      </c>
    </row>
    <row r="109" ht="12.75">
      <c r="C109" t="s">
        <v>145</v>
      </c>
    </row>
    <row r="110" ht="12.75">
      <c r="C110" t="s">
        <v>144</v>
      </c>
    </row>
    <row r="112" spans="1:4" ht="12.75">
      <c r="A112" s="1" t="s">
        <v>19</v>
      </c>
      <c r="B112" s="1"/>
      <c r="C112" s="1" t="s">
        <v>65</v>
      </c>
      <c r="D112" s="1"/>
    </row>
    <row r="113" spans="1:4" ht="12.75">
      <c r="A113" s="1"/>
      <c r="B113" s="1"/>
      <c r="C113" s="1"/>
      <c r="D113" s="1"/>
    </row>
    <row r="114" ht="12.75">
      <c r="C114" t="s">
        <v>66</v>
      </c>
    </row>
    <row r="116" spans="1:3" ht="12.75">
      <c r="A116" s="1" t="s">
        <v>20</v>
      </c>
      <c r="B116" s="1"/>
      <c r="C116" s="1" t="s">
        <v>37</v>
      </c>
    </row>
    <row r="117" spans="6:9" ht="12.75">
      <c r="F117" s="2">
        <v>2007</v>
      </c>
      <c r="G117" s="2">
        <v>2006</v>
      </c>
      <c r="H117" s="2">
        <v>2007</v>
      </c>
      <c r="I117" s="2">
        <v>2006</v>
      </c>
    </row>
    <row r="118" spans="6:9" ht="12.75">
      <c r="F118" s="2" t="s">
        <v>39</v>
      </c>
      <c r="G118" s="2" t="s">
        <v>39</v>
      </c>
      <c r="H118" s="2" t="s">
        <v>125</v>
      </c>
      <c r="I118" s="2" t="s">
        <v>125</v>
      </c>
    </row>
    <row r="119" spans="6:9" ht="12.75">
      <c r="F119" s="15" t="s">
        <v>135</v>
      </c>
      <c r="G119" s="15" t="s">
        <v>135</v>
      </c>
      <c r="H119" s="15" t="s">
        <v>135</v>
      </c>
      <c r="I119" s="15" t="s">
        <v>135</v>
      </c>
    </row>
    <row r="120" spans="6:9" ht="12.75">
      <c r="F120" s="16" t="s">
        <v>36</v>
      </c>
      <c r="G120" s="16" t="s">
        <v>36</v>
      </c>
      <c r="H120" s="16" t="s">
        <v>36</v>
      </c>
      <c r="I120" s="16" t="s">
        <v>36</v>
      </c>
    </row>
    <row r="121" spans="3:9" ht="12.75">
      <c r="C121" t="s">
        <v>44</v>
      </c>
      <c r="F121" s="31">
        <v>-918</v>
      </c>
      <c r="G121" s="32">
        <v>-1298</v>
      </c>
      <c r="H121" s="33">
        <v>-1177</v>
      </c>
      <c r="I121" s="32">
        <v>-1617</v>
      </c>
    </row>
    <row r="122" spans="3:9" ht="12.75">
      <c r="C122" t="s">
        <v>0</v>
      </c>
      <c r="E122" s="5"/>
      <c r="F122" s="29"/>
      <c r="G122" s="29"/>
      <c r="H122" s="29"/>
      <c r="I122" s="29"/>
    </row>
    <row r="123" spans="3:9" ht="12.75">
      <c r="C123" t="s">
        <v>114</v>
      </c>
      <c r="E123" s="5"/>
      <c r="F123" s="13"/>
      <c r="G123" s="13"/>
      <c r="H123" s="13"/>
      <c r="I123" s="13"/>
    </row>
    <row r="124" spans="3:9" ht="12.75">
      <c r="C124" t="s">
        <v>131</v>
      </c>
      <c r="F124" s="9"/>
      <c r="G124" s="13"/>
      <c r="H124" s="9"/>
      <c r="I124" s="9"/>
    </row>
    <row r="125" spans="6:9" ht="12.75">
      <c r="F125" s="9"/>
      <c r="G125" s="13"/>
      <c r="H125" s="9"/>
      <c r="I125" s="9"/>
    </row>
    <row r="126" ht="12.75">
      <c r="A126" s="1" t="str">
        <f>A2</f>
        <v>SEACERA TILES BERHAD (Company No : 163751-H)</v>
      </c>
    </row>
    <row r="127" spans="6:9" ht="12.75">
      <c r="F127" s="9"/>
      <c r="G127" s="9"/>
      <c r="H127" s="9"/>
      <c r="I127" s="9"/>
    </row>
    <row r="128" spans="1:3" ht="12.75">
      <c r="A128" s="1" t="s">
        <v>21</v>
      </c>
      <c r="B128" s="1"/>
      <c r="C128" s="1" t="s">
        <v>67</v>
      </c>
    </row>
    <row r="129" spans="1:3" ht="12.75">
      <c r="A129" s="1"/>
      <c r="B129" s="1"/>
      <c r="C129" s="1"/>
    </row>
    <row r="130" ht="12.75">
      <c r="C130" t="s">
        <v>108</v>
      </c>
    </row>
    <row r="132" spans="1:3" ht="12.75">
      <c r="A132" s="1" t="s">
        <v>22</v>
      </c>
      <c r="B132" s="1"/>
      <c r="C132" s="1" t="s">
        <v>68</v>
      </c>
    </row>
    <row r="133" spans="1:3" ht="12.75">
      <c r="A133" s="1"/>
      <c r="B133" s="1"/>
      <c r="C133" s="1"/>
    </row>
    <row r="134" ht="12.75">
      <c r="C134" t="s">
        <v>136</v>
      </c>
    </row>
    <row r="136" spans="1:5" ht="12.75">
      <c r="A136" s="1" t="s">
        <v>23</v>
      </c>
      <c r="B136" s="1"/>
      <c r="C136" s="1" t="s">
        <v>69</v>
      </c>
      <c r="D136" s="1"/>
      <c r="E136" s="1"/>
    </row>
    <row r="138" spans="2:3" ht="12.75">
      <c r="B138" t="s">
        <v>115</v>
      </c>
      <c r="C138" t="s">
        <v>90</v>
      </c>
    </row>
    <row r="139" ht="12.75">
      <c r="C139" t="s">
        <v>91</v>
      </c>
    </row>
    <row r="140" ht="12.75">
      <c r="C140" t="s">
        <v>92</v>
      </c>
    </row>
    <row r="141" ht="12.75">
      <c r="C141" s="23" t="s">
        <v>141</v>
      </c>
    </row>
    <row r="142" ht="12.75">
      <c r="C142" t="s">
        <v>129</v>
      </c>
    </row>
    <row r="145" spans="2:3" ht="12.75">
      <c r="B145" t="s">
        <v>116</v>
      </c>
      <c r="C145" t="s">
        <v>117</v>
      </c>
    </row>
    <row r="146" ht="12.75">
      <c r="C146" t="s">
        <v>118</v>
      </c>
    </row>
    <row r="147" ht="12.75">
      <c r="C147" t="s">
        <v>119</v>
      </c>
    </row>
    <row r="148" ht="12.75">
      <c r="C148" t="s">
        <v>120</v>
      </c>
    </row>
    <row r="149" ht="12.75">
      <c r="C149" t="s">
        <v>130</v>
      </c>
    </row>
    <row r="150" ht="12.75">
      <c r="C150" s="23" t="s">
        <v>149</v>
      </c>
    </row>
    <row r="151" ht="12.75">
      <c r="C151" s="23" t="s">
        <v>148</v>
      </c>
    </row>
    <row r="152" ht="12.75">
      <c r="C152" s="23" t="s">
        <v>146</v>
      </c>
    </row>
    <row r="153" ht="12.75">
      <c r="C153" s="23" t="s">
        <v>150</v>
      </c>
    </row>
    <row r="156" spans="1:4" ht="12.75">
      <c r="A156" s="1" t="s">
        <v>24</v>
      </c>
      <c r="B156" s="1"/>
      <c r="C156" s="1" t="s">
        <v>98</v>
      </c>
      <c r="D156" s="1"/>
    </row>
    <row r="157" spans="1:4" ht="12.75">
      <c r="A157" s="1"/>
      <c r="B157" s="1"/>
      <c r="C157" s="1"/>
      <c r="D157" s="1"/>
    </row>
    <row r="158" spans="1:7" ht="12.75">
      <c r="A158" s="7"/>
      <c r="B158" s="7"/>
      <c r="C158" s="7" t="s">
        <v>29</v>
      </c>
      <c r="D158" s="1"/>
      <c r="G158" s="1" t="s">
        <v>34</v>
      </c>
    </row>
    <row r="159" spans="1:7" ht="12.75">
      <c r="A159" s="1"/>
      <c r="B159" s="1"/>
      <c r="C159" s="1"/>
      <c r="D159" s="1"/>
      <c r="G159" s="21">
        <v>39447</v>
      </c>
    </row>
    <row r="160" spans="1:7" ht="12.75">
      <c r="A160" s="7"/>
      <c r="B160" s="7"/>
      <c r="C160" s="7" t="s">
        <v>33</v>
      </c>
      <c r="D160" s="7"/>
      <c r="G160" t="s">
        <v>31</v>
      </c>
    </row>
    <row r="161" spans="1:4" ht="12.75">
      <c r="A161" s="1"/>
      <c r="B161" s="1"/>
      <c r="C161" s="1" t="s">
        <v>30</v>
      </c>
      <c r="D161" s="1"/>
    </row>
    <row r="162" spans="1:7" ht="12.75">
      <c r="A162" s="7"/>
      <c r="B162" s="7"/>
      <c r="C162" s="7" t="s">
        <v>127</v>
      </c>
      <c r="D162" s="7"/>
      <c r="G162" s="27">
        <v>3490</v>
      </c>
    </row>
    <row r="163" spans="1:7" ht="12.75">
      <c r="A163" s="1"/>
      <c r="B163" s="1"/>
      <c r="C163" s="1"/>
      <c r="D163" s="1"/>
      <c r="G163" s="16"/>
    </row>
    <row r="164" spans="1:7" ht="12.75">
      <c r="A164" s="1"/>
      <c r="B164" s="1"/>
      <c r="C164" s="1" t="s">
        <v>30</v>
      </c>
      <c r="D164" s="1"/>
      <c r="G164" s="16"/>
    </row>
    <row r="165" spans="1:7" ht="12.75">
      <c r="A165" s="7"/>
      <c r="B165" s="7"/>
      <c r="C165" s="7" t="s">
        <v>128</v>
      </c>
      <c r="D165" s="7"/>
      <c r="G165" s="28">
        <v>29790</v>
      </c>
    </row>
    <row r="166" spans="1:7" ht="12.75">
      <c r="A166" s="7"/>
      <c r="B166" s="7"/>
      <c r="C166" s="7" t="s">
        <v>32</v>
      </c>
      <c r="D166" s="7"/>
      <c r="G166" s="28">
        <v>22109</v>
      </c>
    </row>
    <row r="167" spans="1:7" ht="12.75">
      <c r="A167" s="7"/>
      <c r="B167" s="7"/>
      <c r="C167" s="7" t="s">
        <v>0</v>
      </c>
      <c r="D167" s="7"/>
      <c r="G167" s="29" t="s">
        <v>0</v>
      </c>
    </row>
    <row r="168" ht="12.75">
      <c r="G168" s="30">
        <f>SUM(G165:G167)</f>
        <v>51899</v>
      </c>
    </row>
    <row r="169" spans="1:7" ht="12.75">
      <c r="A169" t="s">
        <v>0</v>
      </c>
      <c r="G169" s="16"/>
    </row>
    <row r="170" spans="1:7" ht="12.75">
      <c r="A170" s="1" t="s">
        <v>25</v>
      </c>
      <c r="B170" s="1"/>
      <c r="C170" s="1" t="s">
        <v>70</v>
      </c>
      <c r="G170" s="16"/>
    </row>
    <row r="171" ht="12.75">
      <c r="C171" s="1" t="s">
        <v>0</v>
      </c>
    </row>
    <row r="172" ht="12.75">
      <c r="C172" t="s">
        <v>87</v>
      </c>
    </row>
    <row r="173" ht="12.75">
      <c r="C173" t="s">
        <v>88</v>
      </c>
    </row>
    <row r="175" spans="1:4" ht="12.75">
      <c r="A175" s="1" t="s">
        <v>27</v>
      </c>
      <c r="B175" s="1"/>
      <c r="C175" s="1" t="s">
        <v>71</v>
      </c>
      <c r="D175" s="1"/>
    </row>
    <row r="177" ht="12.75">
      <c r="C177" t="s">
        <v>35</v>
      </c>
    </row>
    <row r="179" spans="1:3" ht="12.75">
      <c r="A179" s="1" t="s">
        <v>26</v>
      </c>
      <c r="B179" s="1"/>
      <c r="C179" s="1" t="s">
        <v>72</v>
      </c>
    </row>
    <row r="180" spans="1:3" ht="12.75">
      <c r="A180" s="1"/>
      <c r="B180" s="1"/>
      <c r="C180" s="1"/>
    </row>
    <row r="181" spans="1:3" ht="12.75">
      <c r="A181" s="1"/>
      <c r="B181" s="1"/>
      <c r="C181" s="7" t="s">
        <v>73</v>
      </c>
    </row>
    <row r="182" spans="1:3" ht="12.75">
      <c r="A182" s="1"/>
      <c r="B182" s="1"/>
      <c r="C182" s="7"/>
    </row>
    <row r="183" ht="12.75">
      <c r="A183" s="1" t="s">
        <v>3</v>
      </c>
    </row>
    <row r="184" ht="12.75">
      <c r="A184" s="1"/>
    </row>
    <row r="185" spans="1:6" ht="12.75">
      <c r="A185" s="1" t="s">
        <v>28</v>
      </c>
      <c r="B185" s="7"/>
      <c r="C185" s="1" t="s">
        <v>102</v>
      </c>
      <c r="D185" s="7"/>
      <c r="E185" s="7"/>
      <c r="F185" s="7"/>
    </row>
    <row r="186" spans="1:6" ht="12.75">
      <c r="A186" s="7"/>
      <c r="B186" s="7"/>
      <c r="C186" s="7"/>
      <c r="D186" s="7"/>
      <c r="E186" s="7"/>
      <c r="F186" s="7"/>
    </row>
    <row r="187" spans="1:6" ht="12.75">
      <c r="A187" s="7"/>
      <c r="B187" s="7"/>
      <c r="C187" s="7" t="s">
        <v>89</v>
      </c>
      <c r="D187" s="7"/>
      <c r="E187" s="7"/>
      <c r="F187" s="7"/>
    </row>
    <row r="188" spans="1:6" ht="12.75">
      <c r="A188" s="7"/>
      <c r="B188" s="7"/>
      <c r="C188" s="7" t="s">
        <v>74</v>
      </c>
      <c r="D188" s="7"/>
      <c r="E188" s="7"/>
      <c r="F188" s="7"/>
    </row>
    <row r="189" spans="1:6" ht="12" customHeight="1">
      <c r="A189" s="7"/>
      <c r="B189" s="7"/>
      <c r="C189" s="7"/>
      <c r="D189" s="7"/>
      <c r="E189" s="7"/>
      <c r="F189" s="7"/>
    </row>
    <row r="190" spans="1:15" ht="12" customHeight="1">
      <c r="A190" s="7"/>
      <c r="B190" s="7"/>
      <c r="F190" s="2">
        <v>2007</v>
      </c>
      <c r="G190" s="2">
        <v>2006</v>
      </c>
      <c r="H190" s="2">
        <v>2007</v>
      </c>
      <c r="I190" s="2">
        <v>2006</v>
      </c>
      <c r="J190" s="7"/>
      <c r="K190" s="7"/>
      <c r="L190" s="7"/>
      <c r="M190" s="7"/>
      <c r="O190" s="20"/>
    </row>
    <row r="191" spans="1:15" ht="12" customHeight="1">
      <c r="A191" s="7"/>
      <c r="B191" s="7"/>
      <c r="C191" t="s">
        <v>0</v>
      </c>
      <c r="F191" s="2" t="s">
        <v>39</v>
      </c>
      <c r="G191" s="2" t="s">
        <v>39</v>
      </c>
      <c r="H191" s="2" t="s">
        <v>125</v>
      </c>
      <c r="I191" s="2" t="s">
        <v>125</v>
      </c>
      <c r="J191" s="7"/>
      <c r="K191" s="7"/>
      <c r="L191" s="7"/>
      <c r="M191" s="7"/>
      <c r="O191" s="20"/>
    </row>
    <row r="192" spans="1:13" ht="12" customHeight="1">
      <c r="A192" s="7"/>
      <c r="B192" s="7"/>
      <c r="C192" t="s">
        <v>0</v>
      </c>
      <c r="F192" s="15" t="s">
        <v>135</v>
      </c>
      <c r="G192" s="15" t="str">
        <f>F192</f>
        <v>31 Dec</v>
      </c>
      <c r="H192" s="15" t="str">
        <f>G192</f>
        <v>31 Dec</v>
      </c>
      <c r="I192" s="15" t="str">
        <f>H192</f>
        <v>31 Dec</v>
      </c>
      <c r="J192" s="7"/>
      <c r="K192" s="7"/>
      <c r="L192" s="7"/>
      <c r="M192" s="7"/>
    </row>
    <row r="193" spans="1:13" ht="12.75">
      <c r="A193" s="7"/>
      <c r="B193" s="7"/>
      <c r="C193" t="s">
        <v>0</v>
      </c>
      <c r="J193" s="7"/>
      <c r="K193" s="7"/>
      <c r="L193" s="7"/>
      <c r="M193" s="7"/>
    </row>
    <row r="194" spans="1:13" ht="12.75">
      <c r="A194" s="7"/>
      <c r="B194" s="7"/>
      <c r="C194" t="s">
        <v>151</v>
      </c>
      <c r="F194" s="25">
        <v>-4268</v>
      </c>
      <c r="G194" s="25">
        <v>-14811</v>
      </c>
      <c r="H194" s="25">
        <v>-6665</v>
      </c>
      <c r="I194" s="25">
        <v>-13127</v>
      </c>
      <c r="J194" s="24"/>
      <c r="K194" s="7"/>
      <c r="L194" s="7"/>
      <c r="M194" s="7"/>
    </row>
    <row r="195" spans="1:13" ht="12.75">
      <c r="A195" s="7"/>
      <c r="B195" s="7"/>
      <c r="C195" t="s">
        <v>40</v>
      </c>
      <c r="F195" s="25">
        <v>53332</v>
      </c>
      <c r="G195" s="25">
        <v>53332</v>
      </c>
      <c r="H195" s="25">
        <v>53332</v>
      </c>
      <c r="I195" s="25">
        <v>53332</v>
      </c>
      <c r="J195" s="24"/>
      <c r="K195" s="7"/>
      <c r="L195" s="7"/>
      <c r="M195" s="7"/>
    </row>
    <row r="196" spans="1:13" ht="12.75">
      <c r="A196" s="7"/>
      <c r="B196" s="7"/>
      <c r="C196" t="s">
        <v>42</v>
      </c>
      <c r="D196" s="10" t="s">
        <v>41</v>
      </c>
      <c r="F196" s="26">
        <f>F194/F195*100</f>
        <v>-8.002700067501687</v>
      </c>
      <c r="G196" s="26">
        <f>G194/G195*100</f>
        <v>-27.771319282982077</v>
      </c>
      <c r="H196" s="26">
        <f>H194/H195*100</f>
        <v>-12.497187429685743</v>
      </c>
      <c r="I196" s="26">
        <f>I194/I195*100</f>
        <v>-24.61374034350859</v>
      </c>
      <c r="J196" s="24"/>
      <c r="K196" s="7"/>
      <c r="L196" s="7"/>
      <c r="M196" s="14"/>
    </row>
    <row r="197" spans="1:13" ht="12.75">
      <c r="A197" s="7"/>
      <c r="B197" s="7"/>
      <c r="D197" s="10" t="s">
        <v>43</v>
      </c>
      <c r="F197" s="26">
        <f>F194/F195*100</f>
        <v>-8.002700067501687</v>
      </c>
      <c r="G197" s="26">
        <f>G194/G195*100</f>
        <v>-27.771319282982077</v>
      </c>
      <c r="H197" s="26">
        <f>H194/H195*100</f>
        <v>-12.497187429685743</v>
      </c>
      <c r="I197" s="26">
        <f>I194/I195*100</f>
        <v>-24.61374034350859</v>
      </c>
      <c r="J197" s="24"/>
      <c r="K197" s="7"/>
      <c r="L197" s="7"/>
      <c r="M197" s="14"/>
    </row>
    <row r="198" spans="1:9" ht="12.75">
      <c r="A198" s="7"/>
      <c r="B198" s="7"/>
      <c r="C198" s="7"/>
      <c r="D198" s="7"/>
      <c r="E198" s="7"/>
      <c r="F198" s="17"/>
      <c r="G198" s="16"/>
      <c r="H198" s="16"/>
      <c r="I198" s="16"/>
    </row>
    <row r="199" spans="1:6" ht="12.75">
      <c r="A199" s="7"/>
      <c r="B199" s="7"/>
      <c r="C199" s="7"/>
      <c r="D199" s="7"/>
      <c r="E199" s="7"/>
      <c r="F199" s="7"/>
    </row>
    <row r="200" spans="1:6" ht="12.75">
      <c r="A200" s="7"/>
      <c r="B200" s="7"/>
      <c r="C200" s="7"/>
      <c r="D200" s="7"/>
      <c r="E200" s="7"/>
      <c r="F200" s="7"/>
    </row>
    <row r="201" spans="1:8" ht="12.75">
      <c r="A201" s="1" t="s">
        <v>0</v>
      </c>
      <c r="B201" s="1"/>
      <c r="C201" s="1"/>
      <c r="H201" s="1" t="s">
        <v>0</v>
      </c>
    </row>
    <row r="202" spans="1:3" ht="12.75">
      <c r="A202" s="1"/>
      <c r="B202" s="1"/>
      <c r="C202" s="1"/>
    </row>
    <row r="203" spans="1:3" ht="12.75">
      <c r="A203" s="1"/>
      <c r="B203" s="1"/>
      <c r="C203" s="1"/>
    </row>
    <row r="204" spans="1:4" ht="12.75">
      <c r="A204" s="1" t="s">
        <v>0</v>
      </c>
      <c r="B204" s="1"/>
      <c r="C204" s="1" t="s">
        <v>0</v>
      </c>
      <c r="D204" s="1"/>
    </row>
    <row r="214" ht="12.75">
      <c r="C214" t="s">
        <v>0</v>
      </c>
    </row>
    <row r="215" ht="12.75">
      <c r="A215" t="s">
        <v>0</v>
      </c>
    </row>
  </sheetData>
  <sheetProtection/>
  <printOptions/>
  <pageMargins left="0.72" right="0.55" top="0.52" bottom="0.64" header="0.27" footer="0.24"/>
  <pageSetup horizontalDpi="180" verticalDpi="180" orientation="portrait" scale="85" r:id="rId1"/>
  <headerFooter alignWithMargins="0">
    <oddFooter>&amp;CPage &amp;P of &amp;N</oddFooter>
  </headerFooter>
  <rowBreaks count="3" manualBreakCount="3">
    <brk id="62" max="8" man="1"/>
    <brk id="124" max="8" man="1"/>
    <brk id="18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SEACERA TILES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</dc:title>
  <dc:subject/>
  <dc:creator>SEACERA TILES BHD</dc:creator>
  <cp:keywords/>
  <dc:description/>
  <cp:lastModifiedBy> </cp:lastModifiedBy>
  <cp:lastPrinted>2008-02-25T08:30:02Z</cp:lastPrinted>
  <dcterms:created xsi:type="dcterms:W3CDTF">1999-10-26T04:20:28Z</dcterms:created>
  <dcterms:modified xsi:type="dcterms:W3CDTF">2008-02-28T09:13:43Z</dcterms:modified>
  <cp:category/>
  <cp:version/>
  <cp:contentType/>
  <cp:contentStatus/>
</cp:coreProperties>
</file>